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Transparencia\Información Mensual\09 Septiembre\"/>
    </mc:Choice>
  </mc:AlternateContent>
  <bookViews>
    <workbookView xWindow="0" yWindow="0" windowWidth="28800" windowHeight="12135"/>
  </bookViews>
  <sheets>
    <sheet name="Ago 16" sheetId="1" r:id="rId1"/>
  </sheets>
  <definedNames>
    <definedName name="_xlnm.Print_Area" localSheetId="0">'Ago 16'!$B$1:$O$87</definedName>
    <definedName name="_xlnm.Print_Titles" localSheetId="0">'Ago 16'!$1:$10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M100" i="1" l="1"/>
  <c r="J100" i="1"/>
  <c r="G100" i="1"/>
  <c r="D100" i="1"/>
  <c r="M99" i="1"/>
  <c r="J99" i="1"/>
  <c r="G99" i="1"/>
  <c r="D99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X23" i="1"/>
  <c r="W23" i="1"/>
  <c r="T23" i="1"/>
  <c r="S23" i="1"/>
</calcChain>
</file>

<file path=xl/sharedStrings.xml><?xml version="1.0" encoding="utf-8"?>
<sst xmlns="http://schemas.openxmlformats.org/spreadsheetml/2006/main" count="99" uniqueCount="43">
  <si>
    <t>TESORERÍA MUNICIPAL</t>
  </si>
  <si>
    <t>Municipio de la Ciudad de Monterrey</t>
  </si>
  <si>
    <t>Dias</t>
  </si>
  <si>
    <t>Dirección de Contabilidad y Cuenta Pública</t>
  </si>
  <si>
    <t>Mes</t>
  </si>
  <si>
    <t>Indicador: Días Hábiles Promedio para la expedición de constancias.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</si>
  <si>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</si>
  <si>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</si>
  <si>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</si>
  <si>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</si>
  <si>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</si>
  <si>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</si>
  <si>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</si>
  <si>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</si>
  <si>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</si>
  <si>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</si>
  <si>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</si>
  <si>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</si>
  <si>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Días Hábiles Prom. Expedición de Constancias de Sueldos y Salarios</t>
  </si>
  <si>
    <t>Días Hábiles Prom. Expedición de Constancias de Honorarios y Arrendamientos</t>
  </si>
  <si>
    <t>* Nota: el valor de "0" Cero, representa que no se recibieron solicitudes de constancias durante el mes</t>
  </si>
  <si>
    <t>Octubre 2014</t>
  </si>
  <si>
    <t>Días Hábiles para elaboración de Estado de Flujo de Efectivo</t>
  </si>
  <si>
    <t>Enero - Marzo</t>
  </si>
  <si>
    <t>Abril - Junio</t>
  </si>
  <si>
    <t>Julio - Sep.</t>
  </si>
  <si>
    <t>Oct. - Dic.</t>
  </si>
  <si>
    <t>Días para presentación de informe financiero según oficio (*)</t>
  </si>
  <si>
    <t>Días de presentación de informe financiero  ( ** )</t>
  </si>
  <si>
    <t>N/A</t>
  </si>
  <si>
    <t xml:space="preserve">       (**)  Corresponde al día del mes inmediato posterior al trimestre que se presenta</t>
  </si>
  <si>
    <t>Septiembre - Sept</t>
  </si>
  <si>
    <t>Noviembre - Diciembre</t>
  </si>
  <si>
    <t>Días presentación de informe financiero  ( * )</t>
  </si>
  <si>
    <t xml:space="preserve">       ( *)  Corresponde al día del mes inmediato posterior al trimestre que se presenta</t>
  </si>
  <si>
    <t xml:space="preserve">       ( ***)  En el primer trimestre el incremento en días hábiles en cierre contable se vio afectado por la implementación de un Sistema Integral (Informático) a la Tesoreria Municipal.</t>
  </si>
  <si>
    <t>Días Hábiles para presentación de informe financiero según oficio</t>
  </si>
  <si>
    <t xml:space="preserve">Días Hábiles presentación de informe financiero </t>
  </si>
  <si>
    <t>Sueldos y Salarios 2015</t>
  </si>
  <si>
    <t>Sueldos y Salarios 2016</t>
  </si>
  <si>
    <t>Honorarios y Arrendamiento 2015</t>
  </si>
  <si>
    <t>Honorarios y Arrendamiento 2016</t>
  </si>
  <si>
    <t>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</si>
</sst>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0" fillId="0" borderId="3" xfId="0" applyBorder="1"/>
    <xf numFmtId="0" fontId="0" fillId="0" borderId="3" xfId="0" applyNumberFormat="1" applyBorder="1" applyAlignment="1">
      <alignment horizontal="center" vertical="center"/>
    </xf>
    <xf numFmtId="0" fontId="1" fillId="0" borderId="3" xfId="1" applyNumberFormat="1" applyBorder="1"/>
    <xf numFmtId="0" fontId="0" fillId="0" borderId="0" xfId="0" applyNumberFormat="1"/>
    <xf numFmtId="0" fontId="5" fillId="2" borderId="3" xfId="0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5" borderId="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7" fillId="0" borderId="0" xfId="0" applyFont="1"/>
    <xf numFmtId="0" fontId="6" fillId="0" borderId="0" xfId="0" applyFont="1" applyFill="1"/>
    <xf numFmtId="0" fontId="5" fillId="6" borderId="3" xfId="0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6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2" borderId="3" xfId="0" applyFont="1" applyFill="1" applyBorder="1" applyAlignment="1">
      <alignment wrapText="1"/>
    </xf>
    <xf numFmtId="164" fontId="0" fillId="0" borderId="0" xfId="0" applyNumberFormat="1" applyAlignment="1">
      <alignment horizontal="center"/>
    </xf>
    <xf numFmtId="0" fontId="9" fillId="8" borderId="3" xfId="0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1" fillId="7" borderId="1" xfId="0" quotePrefix="1" applyNumberFormat="1" applyFont="1" applyFill="1" applyBorder="1" applyAlignment="1">
      <alignment horizontal="center" vertical="center"/>
    </xf>
    <xf numFmtId="164" fontId="0" fillId="7" borderId="1" xfId="0" applyNumberFormat="1" applyFont="1" applyFill="1" applyBorder="1" applyAlignment="1">
      <alignment horizontal="center" vertical="center"/>
    </xf>
    <xf numFmtId="1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5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Elaboración de Estado de Ingresos y Egresos</a:t>
            </a:r>
          </a:p>
        </c:rich>
      </c:tx>
      <c:layout>
        <c:manualLayout>
          <c:xMode val="edge"/>
          <c:yMode val="edge"/>
          <c:x val="0.3307766059443911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176414189837"/>
          <c:y val="0.14714757867509701"/>
          <c:w val="0.84563758389261745"/>
          <c:h val="0.6696716335621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'Ago 16'!$B$77</c:f>
              <c:strCache>
                <c:ptCount val="1"/>
                <c:pt idx="0">
                  <c:v>Días Hábiles para elaboración de Estado de Flujo de Efectivo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29B00" mc:Ignorable="a14" a14:legacySpreadsheetColorIndex="51">
                    <a:gamma/>
                    <a:shade val="76078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CC00" mc:Ignorable="a14" a14:legacySpreadsheetColorIndex="51"/>
                </a:gs>
                <a:gs pos="100000">
                  <a:srgbClr xmlns:mc="http://schemas.openxmlformats.org/markup-compatibility/2006" xmlns:a14="http://schemas.microsoft.com/office/drawing/2010/main" val="C29B00" mc:Ignorable="a14" a14:legacySpreadsheetColorIndex="51">
                    <a:gamma/>
                    <a:shade val="76078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16'!$D$76:$O$76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'Ago 16'!$D$77:$O$77</c:f>
              <c:numCache>
                <c:formatCode>0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23703856"/>
        <c:axId val="323704416"/>
      </c:barChart>
      <c:catAx>
        <c:axId val="32370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7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70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703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515819750719079"/>
          <c:y val="0.90390642611115057"/>
          <c:w val="0.2684968405794913"/>
          <c:h val="5.03643801281596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Días hábiles para elaboración de 
Estado de Flujo de Efectivo</a:t>
            </a:r>
          </a:p>
        </c:rich>
      </c:tx>
      <c:layout>
        <c:manualLayout>
          <c:xMode val="edge"/>
          <c:yMode val="edge"/>
          <c:x val="0.31985313416705263"/>
          <c:y val="2.515723270440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397136371510558E-2"/>
          <c:y val="0.1918244884547233"/>
          <c:w val="0.89154491787622603"/>
          <c:h val="0.66037938648347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'Ago 16'!$C$77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A98700" mc:Ignorable="a14" a14:legacySpreadsheetColorIndex="51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CC00" mc:Ignorable="a14" a14:legacySpreadsheetColorIndex="51"/>
                </a:gs>
                <a:gs pos="100000">
                  <a:srgbClr xmlns:mc="http://schemas.openxmlformats.org/markup-compatibility/2006" xmlns:a14="http://schemas.microsoft.com/office/drawing/2010/main" val="A98700" mc:Ignorable="a14" a14:legacySpreadsheetColorIndex="51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233530360017641E-17"/>
                  <c:y val="8.3857442348008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565462405434613E-3"/>
                  <c:y val="1.2174846068769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79187895630692E-3"/>
                  <c:y val="9.81627296587926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184190211517681E-4"/>
                  <c:y val="1.28298585318344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934121440070564E-17"/>
                  <c:y val="1.25786163522012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3857442348008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2417400030878493E-3"/>
                  <c:y val="7.9819739513692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8.3857442348008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8.3857442348008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6805619885749578E-3"/>
                  <c:y val="8.375179517654632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016249807009418E-3"/>
                  <c:y val="4.83731986331897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7884823220626836E-4"/>
                  <c:y val="1.19127090245794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16'!$D$76:$O$76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'Ago 16'!$D$77:$O$77</c:f>
              <c:numCache>
                <c:formatCode>0</c:formatCode>
                <c:ptCount val="12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'Ago 16'!$C$78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F3900" mc:Ignorable="a14" a14:legacySpreadsheetColorIndex="53">
                    <a:gamma/>
                    <a:shade val="56078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6600" mc:Ignorable="a14" a14:legacySpreadsheetColorIndex="53"/>
                </a:gs>
                <a:gs pos="100000">
                  <a:srgbClr xmlns:mc="http://schemas.openxmlformats.org/markup-compatibility/2006" xmlns:a14="http://schemas.microsoft.com/office/drawing/2010/main" val="8F3900" mc:Ignorable="a14" a14:legacySpreadsheetColorIndex="53">
                    <a:gamma/>
                    <a:shade val="5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5786163522012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509803921568853E-3"/>
                  <c:y val="1.25786163522012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362976686737686E-3"/>
                  <c:y val="8.50591789233893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46981627296588E-3"/>
                  <c:y val="1.0864490995229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509803921568627E-3"/>
                  <c:y val="1.25786163522012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25786163522012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401188821985488E-3"/>
                  <c:y val="9.29232902490962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094333796510726E-3"/>
                  <c:y val="1.3231978078211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222325150532654E-3"/>
                  <c:y val="9.03910596081150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7906052184653386E-3"/>
                  <c:y val="1.3231978078211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4118805002315887E-3"/>
                  <c:y val="1.3231978078211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5478616643507796E-3"/>
                  <c:y val="7.07406857161722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16'!$D$76:$O$76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'Ago 16'!$D$78:$O$78</c:f>
              <c:numCache>
                <c:formatCode>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23701056"/>
        <c:axId val="323702176"/>
      </c:barChart>
      <c:catAx>
        <c:axId val="32370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7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7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701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176528485409908"/>
          <c:y val="0.21383713828224302"/>
          <c:w val="0.26470607534352325"/>
          <c:h val="6.9182720084517729E-2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Presentación de Informe Financiero
2016</a:t>
            </a:r>
          </a:p>
        </c:rich>
      </c:tx>
      <c:layout>
        <c:manualLayout>
          <c:xMode val="edge"/>
          <c:yMode val="edge"/>
          <c:x val="0.22869955156950672"/>
          <c:y val="2.201257861635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17040358744394E-2"/>
          <c:y val="0.18553516096440451"/>
          <c:w val="0.85874439461883412"/>
          <c:h val="0.540882164167416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'Ago 16'!$D$92</c:f>
              <c:strCache>
                <c:ptCount val="1"/>
                <c:pt idx="0">
                  <c:v>Días para presentación de informe financiero según oficio (*)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58700" mc:Ignorable="a14" a14:legacySpreadsheetColorIndex="50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CC00" mc:Ignorable="a14" a14:legacySpreadsheetColorIndex="50"/>
                </a:gs>
                <a:gs pos="100000">
                  <a:srgbClr xmlns:mc="http://schemas.openxmlformats.org/markup-compatibility/2006" xmlns:a14="http://schemas.microsoft.com/office/drawing/2010/main" val="658700" mc:Ignorable="a14" a14:legacySpreadsheetColorIndex="50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8944010922401517E-3"/>
                  <c:y val="-9.795473678997671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19287211740041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895366218236174E-3"/>
                  <c:y val="-3.3014741081893067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19287211740041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16'!$B$93:$B$96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Sep.</c:v>
                </c:pt>
                <c:pt idx="3">
                  <c:v>Oct. - Dic.</c:v>
                </c:pt>
              </c:strCache>
            </c:strRef>
          </c:cat>
          <c:val>
            <c:numRef>
              <c:f>'Ago 16'!$D$93:$D$96</c:f>
              <c:numCache>
                <c:formatCode>0_ ;\-0\ </c:formatCode>
                <c:ptCount val="4"/>
                <c:pt idx="0">
                  <c:v>29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</c:numCache>
            </c:numRef>
          </c:val>
        </c:ser>
        <c:ser>
          <c:idx val="1"/>
          <c:order val="1"/>
          <c:tx>
            <c:strRef>
              <c:f>'Ago 16'!$E$92</c:f>
              <c:strCache>
                <c:ptCount val="1"/>
                <c:pt idx="0">
                  <c:v>Días de presentación de informe financiero  ( ** )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17400" mc:Ignorable="a14" a14:legacySpreadsheetColorIndex="52">
                    <a:gamma/>
                    <a:shade val="75686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100000">
                  <a:srgbClr xmlns:mc="http://schemas.openxmlformats.org/markup-compatibility/2006" xmlns:a14="http://schemas.microsoft.com/office/drawing/2010/main" val="C17400" mc:Ignorable="a14" a14:legacySpreadsheetColorIndex="52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0728905523580847E-3"/>
                  <c:y val="-1.643308737351227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78837847062839E-3"/>
                  <c:y val="-1.257861635220125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895366218236174E-3"/>
                  <c:y val="-4.192872117400419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961507651748155E-16"/>
                  <c:y val="2.515723270440243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16'!$B$93:$B$96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Sep.</c:v>
                </c:pt>
                <c:pt idx="3">
                  <c:v>Oct. - Dic.</c:v>
                </c:pt>
              </c:strCache>
            </c:strRef>
          </c:cat>
          <c:val>
            <c:numRef>
              <c:f>'Ago 16'!$E$93:$E$96</c:f>
              <c:numCache>
                <c:formatCode>0_ ;\-0\ </c:formatCode>
                <c:ptCount val="4"/>
                <c:pt idx="0">
                  <c:v>20</c:v>
                </c:pt>
                <c:pt idx="1">
                  <c:v>27</c:v>
                </c:pt>
                <c:pt idx="2">
                  <c:v>31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698256"/>
        <c:axId val="323696016"/>
      </c:barChart>
      <c:catAx>
        <c:axId val="32369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69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69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69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legendEntry>
      <c:layout>
        <c:manualLayout>
          <c:xMode val="edge"/>
          <c:yMode val="edge"/>
          <c:x val="0.2802690582959641"/>
          <c:y val="0.83752884663002036"/>
          <c:w val="0.59559596125913683"/>
          <c:h val="0.11949718549332278"/>
        </c:manualLayout>
      </c:layout>
      <c:overlay val="0"/>
      <c:spPr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876368116049379E-2"/>
          <c:y val="0.12465390821652665"/>
          <c:w val="0.9041933792442054"/>
          <c:h val="0.745153362449903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'Ago 16'!$S$10</c:f>
              <c:strCache>
                <c:ptCount val="1"/>
                <c:pt idx="0">
                  <c:v>Sueldos y Salarios 2015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427397174155626E-2"/>
                  <c:y val="-5.41191353850851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899604418909253E-3"/>
                  <c:y val="-9.97014351594598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629544061483331E-3"/>
                  <c:y val="-1.15284896867115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320869150159275E-3"/>
                  <c:y val="-1.6145449371289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062164385140481E-2"/>
                  <c:y val="-1.7068655891697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4781565477967955E-3"/>
                  <c:y val="-5.98861430409841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200659049355358E-2"/>
                  <c:y val="-1.09520797434946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620224118691751E-2"/>
                  <c:y val="-8.181996641001592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689397160472827E-2"/>
                  <c:y val="-7.9519258941353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758675889035036E-2"/>
                  <c:y val="-7.9519258941353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9823756937664468E-2"/>
                  <c:y val="-3.56527943866970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7900592807516047E-2"/>
                  <c:y val="-3.56527943866970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16'!$R$11:$R$22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'Ago 16'!$S$11:$S$22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'Ago 16'!$T$10</c:f>
              <c:strCache>
                <c:ptCount val="1"/>
                <c:pt idx="0">
                  <c:v>Sueldos y Salarios 2016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230735152269674E-2"/>
                  <c:y val="-3.56527943866970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307780576765273E-2"/>
                  <c:y val="-9.97014351594598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376849750683408E-2"/>
                  <c:y val="-9.97014351594598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53842970227525E-2"/>
                  <c:y val="-1.52222246457419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519185778452402E-2"/>
                  <c:y val="-5.0651019742644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2736416929919685E-3"/>
                  <c:y val="-9.68205844075584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66127063458385E-2"/>
                  <c:y val="-1.00287187093303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734369550784299E-2"/>
                  <c:y val="-6.33536628792587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815403100568659E-2"/>
                  <c:y val="1.97489425984252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2888460399775554E-2"/>
                  <c:y val="-7.9519258941353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4957529573693661E-2"/>
                  <c:y val="-7.9519258941353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7026598747611879E-2"/>
                  <c:y val="-6.33536628792587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16'!$R$11:$R$22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'Ago 16'!$T$11:$T$22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cylinder"/>
        <c:axId val="323690416"/>
        <c:axId val="323694336"/>
        <c:axId val="0"/>
      </c:bar3DChart>
      <c:catAx>
        <c:axId val="32369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6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69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3690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98241836536899"/>
          <c:y val="0.14958477835699899"/>
          <c:w val="0.21623482693405838"/>
          <c:h val="0.173837211026587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0321442648411318E-2"/>
          <c:y val="0.1270718232044199"/>
          <c:w val="0.88554390519873483"/>
          <c:h val="0.743093922651933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'Ago 16'!$W$10</c:f>
              <c:strCache>
                <c:ptCount val="1"/>
                <c:pt idx="0">
                  <c:v>Honorarios y Arrendamiento 2015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5582329317269073E-3"/>
                  <c:y val="-1.5426110410231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9264749607435837E-3"/>
                  <c:y val="-1.019764794594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497001127871068E-3"/>
                  <c:y val="-1.1609750438653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730491519885319E-3"/>
                  <c:y val="-8.84731949942721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42907588358685E-2"/>
                  <c:y val="-1.3451371064804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3874078993137908E-3"/>
                  <c:y val="-6.08488856020069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985181687562479E-3"/>
                  <c:y val="-3.38423166717422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913142596287857E-3"/>
                  <c:y val="-6.21800727947655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680382180808233E-3"/>
                  <c:y val="-6.21800727947655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527982427431111E-3"/>
                  <c:y val="-6.21800727947655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7047779880485142E-4"/>
                  <c:y val="-3.38423166717422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223182920676867E-3"/>
                  <c:y val="-3.38423166717422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16'!$R$11:$R$22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'Ago 16'!$W$11:$W$22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'Ago 16'!$X$10</c:f>
              <c:strCache>
                <c:ptCount val="1"/>
                <c:pt idx="0">
                  <c:v>Honorarios y Arrendamiento 2016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6978886675310157E-3"/>
                  <c:y val="-3.38423166717419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512042922345554E-3"/>
                  <c:y val="-1.1609750438653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055379359597062E-3"/>
                  <c:y val="-7.92650918635169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998113187658771E-2"/>
                  <c:y val="-1.1609750438653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51879202034321E-2"/>
                  <c:y val="-5.16407824712518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5511600206600678E-3"/>
                  <c:y val="-6.08488856020069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588033675087833E-3"/>
                  <c:y val="-6.14666260640067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552732596070986E-4"/>
                  <c:y val="-6.14666260640067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85342338547251E-3"/>
                  <c:y val="2.14063021127880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130834414956465E-3"/>
                  <c:y val="-6.21800727947655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978434661579344E-3"/>
                  <c:y val="-6.21800727947655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828143078415887E-3"/>
                  <c:y val="-6.14666260640067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 16'!$R$11:$R$22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'Ago 16'!$X$11:$X$22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cylinder"/>
        <c:axId val="228811184"/>
        <c:axId val="228812864"/>
        <c:axId val="0"/>
      </c:bar3DChart>
      <c:catAx>
        <c:axId val="22881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88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81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8811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3721616123285796"/>
          <c:y val="0.12188680640272077"/>
          <c:w val="0.19618306445480879"/>
          <c:h val="0.17335344349561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118</xdr:row>
      <xdr:rowOff>152400</xdr:rowOff>
    </xdr:from>
    <xdr:to>
      <xdr:col>15</xdr:col>
      <xdr:colOff>381000</xdr:colOff>
      <xdr:row>138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51</xdr:row>
      <xdr:rowOff>0</xdr:rowOff>
    </xdr:from>
    <xdr:to>
      <xdr:col>7</xdr:col>
      <xdr:colOff>466725</xdr:colOff>
      <xdr:row>69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51</xdr:row>
      <xdr:rowOff>9525</xdr:rowOff>
    </xdr:from>
    <xdr:to>
      <xdr:col>14</xdr:col>
      <xdr:colOff>600075</xdr:colOff>
      <xdr:row>69</xdr:row>
      <xdr:rowOff>152400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77958</xdr:colOff>
      <xdr:row>52</xdr:row>
      <xdr:rowOff>123825</xdr:rowOff>
    </xdr:from>
    <xdr:ext cx="310028" cy="179154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2533" y="8096250"/>
          <a:ext cx="310028" cy="179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Días</a:t>
          </a:r>
        </a:p>
      </xdr:txBody>
    </xdr:sp>
    <xdr:clientData/>
  </xdr:oneCellAnchor>
  <xdr:oneCellAnchor>
    <xdr:from>
      <xdr:col>1</xdr:col>
      <xdr:colOff>725700</xdr:colOff>
      <xdr:row>51</xdr:row>
      <xdr:rowOff>114300</xdr:rowOff>
    </xdr:from>
    <xdr:ext cx="488028" cy="319254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87700" y="7934325"/>
          <a:ext cx="488028" cy="319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Días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Hábiles</a:t>
          </a:r>
        </a:p>
      </xdr:txBody>
    </xdr:sp>
    <xdr:clientData/>
  </xdr:oneCellAnchor>
  <xdr:twoCellAnchor>
    <xdr:from>
      <xdr:col>1</xdr:col>
      <xdr:colOff>0</xdr:colOff>
      <xdr:row>12</xdr:row>
      <xdr:rowOff>66675</xdr:rowOff>
    </xdr:from>
    <xdr:to>
      <xdr:col>6</xdr:col>
      <xdr:colOff>571500</xdr:colOff>
      <xdr:row>33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</xdr:col>
      <xdr:colOff>504825</xdr:colOff>
      <xdr:row>32</xdr:row>
      <xdr:rowOff>28575</xdr:rowOff>
    </xdr:from>
    <xdr:ext cx="277462" cy="189511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171825" y="5924550"/>
          <a:ext cx="277462" cy="18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Mes</a:t>
          </a:r>
        </a:p>
      </xdr:txBody>
    </xdr:sp>
    <xdr:clientData/>
  </xdr:oneCellAnchor>
  <xdr:twoCellAnchor editAs="oneCell">
    <xdr:from>
      <xdr:col>1</xdr:col>
      <xdr:colOff>28575</xdr:colOff>
      <xdr:row>12</xdr:row>
      <xdr:rowOff>142875</xdr:rowOff>
    </xdr:from>
    <xdr:to>
      <xdr:col>1</xdr:col>
      <xdr:colOff>581025</xdr:colOff>
      <xdr:row>15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90575" y="2800350"/>
          <a:ext cx="5524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Días hábiles</a:t>
          </a:r>
        </a:p>
      </xdr:txBody>
    </xdr:sp>
    <xdr:clientData/>
  </xdr:twoCellAnchor>
  <xdr:twoCellAnchor editAs="oneCell">
    <xdr:from>
      <xdr:col>1</xdr:col>
      <xdr:colOff>1714500</xdr:colOff>
      <xdr:row>12</xdr:row>
      <xdr:rowOff>142875</xdr:rowOff>
    </xdr:from>
    <xdr:to>
      <xdr:col>4</xdr:col>
      <xdr:colOff>352425</xdr:colOff>
      <xdr:row>14</xdr:row>
      <xdr:rowOff>38100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76500" y="2800350"/>
          <a:ext cx="1676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Sueldos y Salarios</a:t>
          </a:r>
        </a:p>
      </xdr:txBody>
    </xdr:sp>
    <xdr:clientData/>
  </xdr:twoCellAnchor>
  <xdr:twoCellAnchor>
    <xdr:from>
      <xdr:col>7</xdr:col>
      <xdr:colOff>47625</xdr:colOff>
      <xdr:row>12</xdr:row>
      <xdr:rowOff>57150</xdr:rowOff>
    </xdr:from>
    <xdr:to>
      <xdr:col>14</xdr:col>
      <xdr:colOff>561975</xdr:colOff>
      <xdr:row>33</xdr:row>
      <xdr:rowOff>104775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104775</xdr:colOff>
      <xdr:row>12</xdr:row>
      <xdr:rowOff>123825</xdr:rowOff>
    </xdr:from>
    <xdr:to>
      <xdr:col>8</xdr:col>
      <xdr:colOff>114300</xdr:colOff>
      <xdr:row>15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648325" y="2781300"/>
          <a:ext cx="590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Días hábiles</a:t>
          </a:r>
        </a:p>
      </xdr:txBody>
    </xdr:sp>
    <xdr:clientData/>
  </xdr:twoCellAnchor>
  <xdr:twoCellAnchor editAs="oneCell">
    <xdr:from>
      <xdr:col>9</xdr:col>
      <xdr:colOff>85725</xdr:colOff>
      <xdr:row>12</xdr:row>
      <xdr:rowOff>104775</xdr:rowOff>
    </xdr:from>
    <xdr:to>
      <xdr:col>13</xdr:col>
      <xdr:colOff>304800</xdr:colOff>
      <xdr:row>14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791325" y="2762250"/>
          <a:ext cx="2705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Honorarios y Arrendamientos</a:t>
          </a:r>
        </a:p>
      </xdr:txBody>
    </xdr:sp>
    <xdr:clientData/>
  </xdr:twoCellAnchor>
  <xdr:oneCellAnchor>
    <xdr:from>
      <xdr:col>11</xdr:col>
      <xdr:colOff>123825</xdr:colOff>
      <xdr:row>32</xdr:row>
      <xdr:rowOff>19050</xdr:rowOff>
    </xdr:from>
    <xdr:ext cx="277462" cy="180036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7991475" y="5915025"/>
          <a:ext cx="277462" cy="18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Mes</a:t>
          </a:r>
        </a:p>
      </xdr:txBody>
    </xdr:sp>
    <xdr:clientData/>
  </xdr:oneCellAnchor>
  <xdr:twoCellAnchor editAs="oneCell">
    <xdr:from>
      <xdr:col>1</xdr:col>
      <xdr:colOff>180975</xdr:colOff>
      <xdr:row>82</xdr:row>
      <xdr:rowOff>66675</xdr:rowOff>
    </xdr:from>
    <xdr:to>
      <xdr:col>14</xdr:col>
      <xdr:colOff>561975</xdr:colOff>
      <xdr:row>84</xdr:row>
      <xdr:rowOff>66675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942975" y="12963525"/>
          <a:ext cx="9391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(*)   En el Título Primero, Capítulo Unico, Artículo 2, Fracción XII de la Ley Fiscalización Superior del Estado de Nuevo León se menciona: “Los Informes de Avance de Gestión Financiera deberán presentarse a más tardar el último día hábil del mes inmediato posterior al período que corresponda.”</a:t>
          </a:r>
          <a:endParaRPr lang="es-MX" sz="800">
            <a:effectLst/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138642</xdr:colOff>
      <xdr:row>85</xdr:row>
      <xdr:rowOff>10583</xdr:rowOff>
    </xdr:from>
    <xdr:to>
      <xdr:col>14</xdr:col>
      <xdr:colOff>519642</xdr:colOff>
      <xdr:row>89</xdr:row>
      <xdr:rowOff>11641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00642" y="13393208"/>
          <a:ext cx="9391650" cy="477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(**)   En el Capítulo V, artículo 35, fracción II de la Ley del Órgano de Fiscalización Superior del Estado de Nuevo León se menciona: “Los informes de  avance en gestión financiera deberán presentarse dentro de los treinta días naturales posteriores al último día del trimestre del que se informa"</a:t>
          </a: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66675</xdr:rowOff>
    </xdr:from>
    <xdr:to>
      <xdr:col>3</xdr:col>
      <xdr:colOff>371475</xdr:colOff>
      <xdr:row>10</xdr:row>
      <xdr:rowOff>9525</xdr:rowOff>
    </xdr:to>
    <xdr:pic>
      <xdr:nvPicPr>
        <xdr:cNvPr id="17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19175"/>
          <a:ext cx="28003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39"/>
  <sheetViews>
    <sheetView showGridLines="0" tabSelected="1" topLeftCell="A60" zoomScale="130" zoomScaleNormal="130" workbookViewId="0">
      <selection activeCell="J83" sqref="J83"/>
    </sheetView>
  </sheetViews>
  <sheetFormatPr baseColWidth="10" defaultRowHeight="12.75" x14ac:dyDescent="0.2"/>
  <cols>
    <col min="2" max="2" width="28.5703125" customWidth="1"/>
    <col min="3" max="3" width="8.28515625" bestFit="1" customWidth="1"/>
    <col min="4" max="12" width="8.7109375" customWidth="1"/>
    <col min="13" max="13" width="11.140625" customWidth="1"/>
    <col min="14" max="14" width="8.7109375" customWidth="1"/>
    <col min="15" max="15" width="9.7109375" customWidth="1"/>
    <col min="16" max="16" width="9.7109375" hidden="1" customWidth="1"/>
    <col min="17" max="17" width="1.5703125" hidden="1" customWidth="1"/>
    <col min="18" max="18" width="11.42578125" hidden="1" customWidth="1"/>
    <col min="19" max="19" width="14.28515625" hidden="1" customWidth="1"/>
    <col min="20" max="20" width="14.42578125" hidden="1" customWidth="1"/>
    <col min="21" max="21" width="4.7109375" hidden="1" customWidth="1"/>
    <col min="22" max="22" width="4.85546875" hidden="1" customWidth="1"/>
    <col min="23" max="24" width="31.85546875" hidden="1" customWidth="1"/>
    <col min="25" max="25" width="11.42578125" customWidth="1"/>
  </cols>
  <sheetData>
    <row r="2" spans="2:24" ht="24" customHeight="1" x14ac:dyDescent="0.2"/>
    <row r="7" spans="2:24" ht="20.100000000000001" customHeight="1" x14ac:dyDescent="0.3">
      <c r="B7" s="39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24" ht="20.100000000000001" customHeight="1" x14ac:dyDescent="0.35">
      <c r="B8" s="40" t="s">
        <v>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S8" s="41" t="s">
        <v>2</v>
      </c>
      <c r="T8" s="42"/>
      <c r="W8" s="41" t="s">
        <v>2</v>
      </c>
      <c r="X8" s="42"/>
    </row>
    <row r="9" spans="2:24" ht="18.75" customHeight="1" x14ac:dyDescent="0.25">
      <c r="B9" s="36" t="s">
        <v>3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24" ht="17.25" customHeight="1" x14ac:dyDescent="0.25">
      <c r="B10" s="35" t="s">
        <v>42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R10" s="1" t="s">
        <v>4</v>
      </c>
      <c r="S10" s="2" t="s">
        <v>38</v>
      </c>
      <c r="T10" s="2" t="s">
        <v>39</v>
      </c>
      <c r="V10" s="1" t="s">
        <v>4</v>
      </c>
      <c r="W10" s="2" t="s">
        <v>40</v>
      </c>
      <c r="X10" s="2" t="s">
        <v>41</v>
      </c>
    </row>
    <row r="11" spans="2:24" ht="27" customHeight="1" x14ac:dyDescent="0.25">
      <c r="B11" s="36" t="s">
        <v>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R11" s="3" t="s">
        <v>6</v>
      </c>
      <c r="S11" s="4">
        <v>4</v>
      </c>
      <c r="T11" s="5">
        <v>4</v>
      </c>
      <c r="V11" s="3" t="s">
        <v>6</v>
      </c>
      <c r="W11" s="5">
        <v>4</v>
      </c>
      <c r="X11" s="5">
        <v>3</v>
      </c>
    </row>
    <row r="12" spans="2:24" ht="19.5" customHeight="1" x14ac:dyDescent="0.2">
      <c r="R12" s="3" t="s">
        <v>7</v>
      </c>
      <c r="S12" s="4">
        <v>4</v>
      </c>
      <c r="T12" s="5">
        <v>3</v>
      </c>
      <c r="V12" s="3" t="s">
        <v>7</v>
      </c>
      <c r="W12" s="5">
        <v>4</v>
      </c>
      <c r="X12" s="5">
        <v>3</v>
      </c>
    </row>
    <row r="13" spans="2:24" x14ac:dyDescent="0.2">
      <c r="R13" s="3" t="s">
        <v>8</v>
      </c>
      <c r="S13" s="4">
        <v>5</v>
      </c>
      <c r="T13" s="5">
        <v>4</v>
      </c>
      <c r="V13" s="3" t="s">
        <v>8</v>
      </c>
      <c r="W13" s="5">
        <v>4</v>
      </c>
      <c r="X13" s="5">
        <v>3</v>
      </c>
    </row>
    <row r="14" spans="2:24" x14ac:dyDescent="0.2">
      <c r="R14" s="3" t="s">
        <v>9</v>
      </c>
      <c r="S14" s="4">
        <v>3</v>
      </c>
      <c r="T14" s="5">
        <v>4</v>
      </c>
      <c r="V14" s="3" t="s">
        <v>9</v>
      </c>
      <c r="W14" s="5">
        <v>3</v>
      </c>
      <c r="X14" s="5">
        <v>4</v>
      </c>
    </row>
    <row r="15" spans="2:24" x14ac:dyDescent="0.2">
      <c r="R15" s="3" t="s">
        <v>10</v>
      </c>
      <c r="S15" s="4">
        <v>3</v>
      </c>
      <c r="T15" s="5">
        <v>3</v>
      </c>
      <c r="V15" s="3" t="s">
        <v>10</v>
      </c>
      <c r="W15" s="5">
        <v>3</v>
      </c>
      <c r="X15" s="5">
        <v>4</v>
      </c>
    </row>
    <row r="16" spans="2:24" x14ac:dyDescent="0.2">
      <c r="R16" s="3" t="s">
        <v>11</v>
      </c>
      <c r="S16" s="4">
        <v>3</v>
      </c>
      <c r="T16" s="5">
        <v>3</v>
      </c>
      <c r="V16" s="3" t="s">
        <v>11</v>
      </c>
      <c r="W16" s="5">
        <v>3</v>
      </c>
      <c r="X16" s="5">
        <v>3</v>
      </c>
    </row>
    <row r="17" spans="18:24" x14ac:dyDescent="0.2">
      <c r="R17" s="3" t="s">
        <v>12</v>
      </c>
      <c r="S17" s="4">
        <v>3</v>
      </c>
      <c r="T17" s="5">
        <v>4</v>
      </c>
      <c r="V17" s="3" t="s">
        <v>12</v>
      </c>
      <c r="W17" s="5">
        <v>3</v>
      </c>
      <c r="X17" s="5">
        <v>4</v>
      </c>
    </row>
    <row r="18" spans="18:24" x14ac:dyDescent="0.2">
      <c r="R18" s="3" t="s">
        <v>13</v>
      </c>
      <c r="S18" s="4">
        <v>2</v>
      </c>
      <c r="T18" s="5">
        <v>3</v>
      </c>
      <c r="V18" s="3" t="s">
        <v>13</v>
      </c>
      <c r="W18" s="5">
        <v>2</v>
      </c>
      <c r="X18" s="5">
        <v>2</v>
      </c>
    </row>
    <row r="19" spans="18:24" x14ac:dyDescent="0.2">
      <c r="R19" s="3" t="s">
        <v>14</v>
      </c>
      <c r="S19" s="4">
        <v>3</v>
      </c>
      <c r="T19" s="5">
        <v>3</v>
      </c>
      <c r="V19" s="3" t="s">
        <v>14</v>
      </c>
      <c r="W19" s="5">
        <v>3</v>
      </c>
      <c r="X19" s="5">
        <v>3</v>
      </c>
    </row>
    <row r="20" spans="18:24" x14ac:dyDescent="0.2">
      <c r="R20" s="3" t="s">
        <v>15</v>
      </c>
      <c r="S20" s="4">
        <v>0</v>
      </c>
      <c r="T20" s="5">
        <v>0</v>
      </c>
      <c r="V20" s="3" t="s">
        <v>15</v>
      </c>
      <c r="W20" s="5">
        <v>3</v>
      </c>
      <c r="X20" s="5">
        <v>0</v>
      </c>
    </row>
    <row r="21" spans="18:24" x14ac:dyDescent="0.2">
      <c r="R21" s="3" t="s">
        <v>16</v>
      </c>
      <c r="S21" s="4">
        <v>0</v>
      </c>
      <c r="T21" s="5">
        <v>0</v>
      </c>
      <c r="V21" s="3" t="s">
        <v>16</v>
      </c>
      <c r="W21" s="5">
        <v>3</v>
      </c>
      <c r="X21" s="5">
        <v>0</v>
      </c>
    </row>
    <row r="22" spans="18:24" x14ac:dyDescent="0.2">
      <c r="R22" s="3" t="s">
        <v>17</v>
      </c>
      <c r="S22" s="4">
        <v>0</v>
      </c>
      <c r="T22" s="5">
        <v>0</v>
      </c>
      <c r="V22" s="3" t="s">
        <v>17</v>
      </c>
      <c r="W22" s="5">
        <v>3</v>
      </c>
      <c r="X22" s="5">
        <v>0</v>
      </c>
    </row>
    <row r="23" spans="18:24" x14ac:dyDescent="0.2">
      <c r="S23" s="6">
        <f>SUM(S11:S22)</f>
        <v>30</v>
      </c>
      <c r="T23" s="6">
        <f>SUM(T11:T22)</f>
        <v>31</v>
      </c>
      <c r="W23" s="6">
        <f>SUM(W11:W22)</f>
        <v>38</v>
      </c>
      <c r="X23" s="6">
        <f>SUM(X11:X22)</f>
        <v>29</v>
      </c>
    </row>
    <row r="24" spans="18:24" x14ac:dyDescent="0.2">
      <c r="S24" s="6"/>
      <c r="T24" s="6"/>
    </row>
    <row r="35" spans="2:17" x14ac:dyDescent="0.2">
      <c r="D35" s="7" t="s">
        <v>6</v>
      </c>
      <c r="E35" s="7" t="s">
        <v>7</v>
      </c>
      <c r="F35" s="7" t="s">
        <v>8</v>
      </c>
      <c r="G35" s="7" t="s">
        <v>9</v>
      </c>
      <c r="H35" s="7" t="s">
        <v>10</v>
      </c>
      <c r="I35" s="7" t="s">
        <v>11</v>
      </c>
      <c r="J35" s="7" t="s">
        <v>12</v>
      </c>
      <c r="K35" s="7" t="s">
        <v>13</v>
      </c>
      <c r="L35" s="7" t="s">
        <v>14</v>
      </c>
      <c r="M35" s="7" t="s">
        <v>15</v>
      </c>
      <c r="N35" s="7" t="s">
        <v>16</v>
      </c>
      <c r="O35" s="7" t="s">
        <v>17</v>
      </c>
    </row>
    <row r="36" spans="2:17" ht="21" customHeight="1" x14ac:dyDescent="0.2">
      <c r="B36" s="37" t="s">
        <v>18</v>
      </c>
      <c r="C36" s="8">
        <v>2015</v>
      </c>
      <c r="D36" s="4">
        <v>4</v>
      </c>
      <c r="E36" s="4">
        <v>4</v>
      </c>
      <c r="F36" s="4">
        <v>5</v>
      </c>
      <c r="G36" s="4">
        <v>3</v>
      </c>
      <c r="H36" s="4">
        <v>3</v>
      </c>
      <c r="I36" s="4">
        <v>3</v>
      </c>
      <c r="J36" s="4">
        <v>3</v>
      </c>
      <c r="K36" s="4">
        <v>2</v>
      </c>
      <c r="L36" s="4">
        <v>3</v>
      </c>
      <c r="M36" s="4">
        <v>0</v>
      </c>
      <c r="N36" s="4">
        <v>0</v>
      </c>
      <c r="O36" s="4">
        <v>0</v>
      </c>
    </row>
    <row r="37" spans="2:17" ht="22.5" customHeight="1" x14ac:dyDescent="0.2">
      <c r="B37" s="43"/>
      <c r="C37" s="9">
        <v>2016</v>
      </c>
      <c r="D37" s="4">
        <v>4</v>
      </c>
      <c r="E37" s="4">
        <v>3</v>
      </c>
      <c r="F37" s="4">
        <v>4</v>
      </c>
      <c r="G37" s="4">
        <v>4</v>
      </c>
      <c r="H37" s="4">
        <v>3</v>
      </c>
      <c r="I37" s="4">
        <v>3</v>
      </c>
      <c r="J37" s="4">
        <v>4</v>
      </c>
      <c r="K37" s="4">
        <v>3</v>
      </c>
      <c r="L37" s="4">
        <v>3</v>
      </c>
      <c r="M37" s="4">
        <v>0</v>
      </c>
      <c r="N37" s="4">
        <v>0</v>
      </c>
      <c r="O37" s="4">
        <v>0</v>
      </c>
      <c r="P37" s="10"/>
      <c r="Q37" s="10"/>
    </row>
    <row r="38" spans="2:17" ht="4.5" customHeight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ht="21" customHeight="1" x14ac:dyDescent="0.2">
      <c r="B39" s="37" t="s">
        <v>19</v>
      </c>
      <c r="C39" s="8">
        <v>2015</v>
      </c>
      <c r="D39" s="4">
        <v>0</v>
      </c>
      <c r="E39" s="4">
        <v>4</v>
      </c>
      <c r="F39" s="4">
        <v>4</v>
      </c>
      <c r="G39" s="4">
        <v>3</v>
      </c>
      <c r="H39" s="4">
        <v>3</v>
      </c>
      <c r="I39" s="4">
        <v>3</v>
      </c>
      <c r="J39" s="4">
        <v>3</v>
      </c>
      <c r="K39" s="4">
        <v>2</v>
      </c>
      <c r="L39" s="4">
        <v>3</v>
      </c>
      <c r="M39" s="4">
        <v>0</v>
      </c>
      <c r="N39" s="4">
        <v>0</v>
      </c>
      <c r="O39" s="4">
        <v>0</v>
      </c>
    </row>
    <row r="40" spans="2:17" ht="24.75" customHeight="1" x14ac:dyDescent="0.2">
      <c r="B40" s="43"/>
      <c r="C40" s="11">
        <v>2016</v>
      </c>
      <c r="D40" s="4">
        <f>+X11</f>
        <v>3</v>
      </c>
      <c r="E40" s="4">
        <v>3</v>
      </c>
      <c r="F40" s="4">
        <v>3</v>
      </c>
      <c r="G40" s="4">
        <v>3</v>
      </c>
      <c r="H40" s="4">
        <v>4</v>
      </c>
      <c r="I40" s="4">
        <v>3</v>
      </c>
      <c r="J40" s="4">
        <v>4</v>
      </c>
      <c r="K40" s="4">
        <v>2</v>
      </c>
      <c r="L40" s="4">
        <v>3</v>
      </c>
      <c r="M40" s="4">
        <v>0</v>
      </c>
      <c r="N40" s="4">
        <v>0</v>
      </c>
      <c r="O40" s="4">
        <v>0</v>
      </c>
      <c r="P40" s="10"/>
      <c r="Q40" s="10"/>
    </row>
    <row r="41" spans="2:17" ht="14.25" customHeight="1" x14ac:dyDescent="0.2">
      <c r="B41" s="12"/>
      <c r="C41" s="12"/>
      <c r="D41" s="13" t="s">
        <v>20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0"/>
      <c r="Q41" s="10"/>
    </row>
    <row r="42" spans="2:17" ht="24.75" hidden="1" customHeight="1" x14ac:dyDescent="0.2">
      <c r="B42" s="12"/>
      <c r="C42" s="12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0"/>
      <c r="Q42" s="10"/>
    </row>
    <row r="43" spans="2:17" ht="24.75" hidden="1" customHeight="1" x14ac:dyDescent="0.2">
      <c r="B43" s="12"/>
      <c r="C43" s="12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0"/>
      <c r="Q43" s="10"/>
    </row>
    <row r="44" spans="2:17" ht="24.75" hidden="1" customHeight="1" x14ac:dyDescent="0.2">
      <c r="P44" s="10"/>
      <c r="Q44" s="10"/>
    </row>
    <row r="45" spans="2:17" ht="24.75" hidden="1" customHeight="1" x14ac:dyDescent="0.2">
      <c r="P45" s="10"/>
      <c r="Q45" s="10"/>
    </row>
    <row r="46" spans="2:17" ht="10.5" hidden="1" customHeight="1" x14ac:dyDescent="0.2">
      <c r="P46" s="10"/>
      <c r="Q46" s="10"/>
    </row>
    <row r="47" spans="2:17" ht="24.75" hidden="1" customHeight="1" x14ac:dyDescent="0.3">
      <c r="B47" s="39" t="s">
        <v>0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10"/>
      <c r="Q47" s="10"/>
    </row>
    <row r="48" spans="2:17" ht="24.75" hidden="1" customHeight="1" x14ac:dyDescent="0.35">
      <c r="B48" s="40" t="s">
        <v>1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10"/>
      <c r="Q48" s="10"/>
    </row>
    <row r="49" spans="2:17" ht="24.75" hidden="1" customHeight="1" x14ac:dyDescent="0.25">
      <c r="B49" s="36" t="s">
        <v>3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10"/>
      <c r="Q49" s="10"/>
    </row>
    <row r="50" spans="2:17" ht="24.75" hidden="1" customHeight="1" x14ac:dyDescent="0.25">
      <c r="B50" s="35" t="s">
        <v>21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10"/>
      <c r="Q50" s="10"/>
    </row>
    <row r="51" spans="2:17" ht="5.25" customHeight="1" x14ac:dyDescent="0.2"/>
    <row r="52" spans="2:17" ht="12" customHeight="1" x14ac:dyDescent="0.2"/>
    <row r="53" spans="2:17" ht="12" customHeight="1" x14ac:dyDescent="0.2"/>
    <row r="54" spans="2:17" ht="12" customHeight="1" x14ac:dyDescent="0.2"/>
    <row r="71" spans="2:18" hidden="1" x14ac:dyDescent="0.2"/>
    <row r="72" spans="2:18" hidden="1" x14ac:dyDescent="0.2"/>
    <row r="73" spans="2:18" hidden="1" x14ac:dyDescent="0.2"/>
    <row r="74" spans="2:18" hidden="1" x14ac:dyDescent="0.2"/>
    <row r="75" spans="2:18" ht="6" customHeight="1" x14ac:dyDescent="0.2">
      <c r="R75" s="14"/>
    </row>
    <row r="76" spans="2:18" x14ac:dyDescent="0.2">
      <c r="D76" s="7" t="s">
        <v>6</v>
      </c>
      <c r="E76" s="7" t="s">
        <v>7</v>
      </c>
      <c r="F76" s="7" t="s">
        <v>8</v>
      </c>
      <c r="G76" s="7" t="s">
        <v>9</v>
      </c>
      <c r="H76" s="7" t="s">
        <v>10</v>
      </c>
      <c r="I76" s="7" t="s">
        <v>11</v>
      </c>
      <c r="J76" s="7" t="s">
        <v>12</v>
      </c>
      <c r="K76" s="7" t="s">
        <v>13</v>
      </c>
      <c r="L76" s="7" t="s">
        <v>14</v>
      </c>
      <c r="M76" s="7" t="s">
        <v>15</v>
      </c>
      <c r="N76" s="7" t="s">
        <v>16</v>
      </c>
      <c r="O76" s="7" t="s">
        <v>17</v>
      </c>
    </row>
    <row r="77" spans="2:18" ht="21" customHeight="1" x14ac:dyDescent="0.2">
      <c r="B77" s="37" t="s">
        <v>22</v>
      </c>
      <c r="C77" s="15">
        <v>2015</v>
      </c>
      <c r="D77" s="16">
        <v>8</v>
      </c>
      <c r="E77" s="16">
        <v>7</v>
      </c>
      <c r="F77" s="16">
        <v>6</v>
      </c>
      <c r="G77" s="16">
        <v>6</v>
      </c>
      <c r="H77" s="16">
        <v>6</v>
      </c>
      <c r="I77" s="16">
        <v>6</v>
      </c>
      <c r="J77" s="16">
        <v>6</v>
      </c>
      <c r="K77" s="16">
        <v>6</v>
      </c>
      <c r="L77" s="16">
        <v>6</v>
      </c>
      <c r="M77" s="16">
        <v>6</v>
      </c>
      <c r="N77" s="16">
        <v>7</v>
      </c>
      <c r="O77" s="16">
        <v>0</v>
      </c>
      <c r="P77" s="10"/>
      <c r="Q77" s="10"/>
      <c r="R77" s="17"/>
    </row>
    <row r="78" spans="2:18" ht="21.75" customHeight="1" x14ac:dyDescent="0.2">
      <c r="B78" s="38"/>
      <c r="C78" s="18">
        <v>2016</v>
      </c>
      <c r="D78" s="16">
        <v>8</v>
      </c>
      <c r="E78" s="16">
        <v>4</v>
      </c>
      <c r="F78" s="16">
        <v>6</v>
      </c>
      <c r="G78" s="16">
        <v>6</v>
      </c>
      <c r="H78" s="16">
        <v>6</v>
      </c>
      <c r="I78" s="16">
        <v>6</v>
      </c>
      <c r="J78" s="16">
        <v>6</v>
      </c>
      <c r="K78" s="16">
        <v>6</v>
      </c>
      <c r="L78" s="16">
        <v>6</v>
      </c>
      <c r="M78" s="16">
        <v>0</v>
      </c>
      <c r="N78" s="16">
        <v>0</v>
      </c>
      <c r="O78" s="16">
        <v>0</v>
      </c>
      <c r="P78" s="10"/>
      <c r="Q78" s="10"/>
    </row>
    <row r="79" spans="2:18" x14ac:dyDescent="0.2">
      <c r="B79" s="10"/>
      <c r="C79" s="10"/>
      <c r="D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8" x14ac:dyDescent="0.2">
      <c r="B80" s="10"/>
      <c r="C80" s="10"/>
      <c r="D80" s="30" t="s">
        <v>23</v>
      </c>
      <c r="E80" s="31"/>
      <c r="F80" s="32"/>
      <c r="G80" s="30" t="s">
        <v>24</v>
      </c>
      <c r="H80" s="31"/>
      <c r="I80" s="32"/>
      <c r="J80" s="30" t="s">
        <v>25</v>
      </c>
      <c r="K80" s="31"/>
      <c r="L80" s="32"/>
      <c r="M80" s="30" t="s">
        <v>26</v>
      </c>
      <c r="N80" s="31"/>
      <c r="O80" s="32"/>
      <c r="P80" s="10"/>
      <c r="Q80" s="10"/>
    </row>
    <row r="81" spans="2:17" ht="36" x14ac:dyDescent="0.2">
      <c r="B81" s="19" t="s">
        <v>27</v>
      </c>
      <c r="C81" s="20">
        <v>2015</v>
      </c>
      <c r="D81" s="33">
        <v>29</v>
      </c>
      <c r="E81" s="28"/>
      <c r="F81" s="29"/>
      <c r="G81" s="27">
        <v>30</v>
      </c>
      <c r="H81" s="28"/>
      <c r="I81" s="29"/>
      <c r="J81" s="27">
        <v>29</v>
      </c>
      <c r="K81" s="28"/>
      <c r="L81" s="29"/>
      <c r="M81" s="27">
        <v>28</v>
      </c>
      <c r="N81" s="28"/>
      <c r="O81" s="29"/>
    </row>
    <row r="82" spans="2:17" ht="36.75" customHeight="1" x14ac:dyDescent="0.2">
      <c r="B82" s="19" t="s">
        <v>28</v>
      </c>
      <c r="C82" s="21">
        <v>2016</v>
      </c>
      <c r="D82" s="27">
        <v>20</v>
      </c>
      <c r="E82" s="28"/>
      <c r="F82" s="29"/>
      <c r="G82" s="34">
        <v>27</v>
      </c>
      <c r="H82" s="28"/>
      <c r="I82" s="29"/>
      <c r="J82" s="27">
        <v>31</v>
      </c>
      <c r="K82" s="28"/>
      <c r="L82" s="29"/>
      <c r="M82" s="27" t="s">
        <v>29</v>
      </c>
      <c r="N82" s="28"/>
      <c r="O82" s="29"/>
    </row>
    <row r="83" spans="2:17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2">
      <c r="B85" s="22" t="s">
        <v>30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ht="12" customHeight="1" x14ac:dyDescent="0.2">
      <c r="B86" s="22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hidden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ht="111" hidden="1" customHeight="1" x14ac:dyDescent="0.2">
      <c r="B92" s="23"/>
      <c r="C92" s="23"/>
      <c r="D92" s="23" t="str">
        <f>+B81</f>
        <v>Días para presentación de informe financiero según oficio (*)</v>
      </c>
      <c r="E92" s="23" t="str">
        <f>+B82</f>
        <v>Días de presentación de informe financiero  ( ** )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hidden="1" x14ac:dyDescent="0.2">
      <c r="B93" s="10" t="str">
        <f>+D80</f>
        <v>Enero - Marzo</v>
      </c>
      <c r="C93" s="10"/>
      <c r="D93" s="24">
        <f>+D81</f>
        <v>29</v>
      </c>
      <c r="E93" s="24">
        <f>+D82</f>
        <v>20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hidden="1" x14ac:dyDescent="0.2">
      <c r="B94" s="10" t="str">
        <f>+G80</f>
        <v>Abril - Junio</v>
      </c>
      <c r="C94" s="10"/>
      <c r="D94" s="24">
        <f>+G81</f>
        <v>30</v>
      </c>
      <c r="E94" s="24">
        <f>+G82</f>
        <v>27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hidden="1" x14ac:dyDescent="0.2">
      <c r="B95" s="10" t="str">
        <f>+J80</f>
        <v>Julio - Sep.</v>
      </c>
      <c r="C95" s="10"/>
      <c r="D95" s="24">
        <f>+J81</f>
        <v>29</v>
      </c>
      <c r="E95" s="24">
        <f>+J82</f>
        <v>31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hidden="1" x14ac:dyDescent="0.2">
      <c r="B96" s="10" t="str">
        <f>+M80</f>
        <v>Oct. - Dic.</v>
      </c>
      <c r="C96" s="10"/>
      <c r="D96" s="24">
        <f>+M81</f>
        <v>28</v>
      </c>
      <c r="E96" s="24" t="str">
        <f>+M82</f>
        <v>N/A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hidden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hidden="1" x14ac:dyDescent="0.2">
      <c r="B98" s="10"/>
      <c r="C98" s="10"/>
      <c r="D98" s="30" t="s">
        <v>23</v>
      </c>
      <c r="E98" s="31"/>
      <c r="F98" s="32"/>
      <c r="G98" s="30" t="s">
        <v>24</v>
      </c>
      <c r="H98" s="31"/>
      <c r="I98" s="32"/>
      <c r="J98" s="30" t="s">
        <v>31</v>
      </c>
      <c r="K98" s="31"/>
      <c r="L98" s="32"/>
      <c r="M98" s="30" t="s">
        <v>32</v>
      </c>
      <c r="N98" s="31"/>
      <c r="O98" s="32"/>
      <c r="P98" s="10"/>
      <c r="Q98" s="10"/>
    </row>
    <row r="99" spans="2:17" ht="36" hidden="1" x14ac:dyDescent="0.2">
      <c r="B99" s="19" t="s">
        <v>27</v>
      </c>
      <c r="C99" s="25">
        <v>2009</v>
      </c>
      <c r="D99" s="33">
        <f>+D81</f>
        <v>29</v>
      </c>
      <c r="E99" s="28"/>
      <c r="F99" s="29"/>
      <c r="G99" s="33">
        <f>+G81</f>
        <v>30</v>
      </c>
      <c r="H99" s="28"/>
      <c r="I99" s="29"/>
      <c r="J99" s="33">
        <f>+J81</f>
        <v>29</v>
      </c>
      <c r="K99" s="28"/>
      <c r="L99" s="29"/>
      <c r="M99" s="33">
        <f>+M81</f>
        <v>28</v>
      </c>
      <c r="N99" s="28"/>
      <c r="O99" s="29"/>
      <c r="P99" s="10"/>
      <c r="Q99" s="10"/>
    </row>
    <row r="100" spans="2:17" ht="24" hidden="1" x14ac:dyDescent="0.2">
      <c r="B100" s="19" t="s">
        <v>33</v>
      </c>
      <c r="C100" s="21">
        <v>2010</v>
      </c>
      <c r="D100" s="27">
        <f>+D82</f>
        <v>20</v>
      </c>
      <c r="E100" s="28"/>
      <c r="F100" s="29"/>
      <c r="G100" s="27">
        <f>+G82</f>
        <v>27</v>
      </c>
      <c r="H100" s="28"/>
      <c r="I100" s="29"/>
      <c r="J100" s="27">
        <f>+J82</f>
        <v>31</v>
      </c>
      <c r="K100" s="28"/>
      <c r="L100" s="29"/>
      <c r="M100" s="27" t="str">
        <f>+M82</f>
        <v>N/A</v>
      </c>
      <c r="N100" s="28"/>
      <c r="O100" s="29"/>
      <c r="P100" s="10"/>
      <c r="Q100" s="10"/>
    </row>
    <row r="101" spans="2:17" hidden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hidden="1" x14ac:dyDescent="0.2">
      <c r="B102" s="22" t="s">
        <v>34</v>
      </c>
      <c r="C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hidden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hidden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hidden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hidden="1" x14ac:dyDescent="0.2">
      <c r="B106" s="22" t="s">
        <v>35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hidden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hidden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hidden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hidden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hidden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hidden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hidden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hidden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hidden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hidden="1" x14ac:dyDescent="0.2">
      <c r="B116" s="10"/>
      <c r="C116" s="10"/>
      <c r="D116" s="7" t="s">
        <v>6</v>
      </c>
      <c r="E116" s="7" t="s">
        <v>7</v>
      </c>
      <c r="F116" s="7" t="s">
        <v>8</v>
      </c>
      <c r="G116" s="7" t="s">
        <v>9</v>
      </c>
      <c r="H116" s="7" t="s">
        <v>10</v>
      </c>
      <c r="I116" s="7" t="s">
        <v>11</v>
      </c>
      <c r="J116" s="7" t="s">
        <v>12</v>
      </c>
      <c r="K116" s="7" t="s">
        <v>13</v>
      </c>
      <c r="L116" s="7" t="s">
        <v>14</v>
      </c>
      <c r="M116" s="7" t="s">
        <v>15</v>
      </c>
      <c r="N116" s="7" t="s">
        <v>16</v>
      </c>
      <c r="O116" s="7" t="s">
        <v>17</v>
      </c>
      <c r="P116" s="10"/>
      <c r="Q116" s="10"/>
    </row>
    <row r="117" spans="2:17" ht="38.25" hidden="1" x14ac:dyDescent="0.2">
      <c r="B117" s="23" t="s">
        <v>36</v>
      </c>
      <c r="C117" s="23"/>
      <c r="D117" s="26">
        <v>23</v>
      </c>
      <c r="E117" s="26">
        <v>22</v>
      </c>
      <c r="F117" s="26">
        <v>24</v>
      </c>
      <c r="G117" s="26">
        <v>25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</row>
    <row r="118" spans="2:17" ht="25.5" hidden="1" x14ac:dyDescent="0.2">
      <c r="B118" s="23" t="s">
        <v>37</v>
      </c>
      <c r="C118" s="23"/>
      <c r="D118" s="26">
        <v>23</v>
      </c>
      <c r="E118" s="26">
        <v>22</v>
      </c>
      <c r="F118" s="26">
        <v>24</v>
      </c>
      <c r="G118" s="26">
        <v>25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</row>
    <row r="119" spans="2:17" hidden="1" x14ac:dyDescent="0.2"/>
    <row r="120" spans="2:17" hidden="1" x14ac:dyDescent="0.2"/>
    <row r="121" spans="2:17" hidden="1" x14ac:dyDescent="0.2"/>
    <row r="122" spans="2:17" hidden="1" x14ac:dyDescent="0.2"/>
    <row r="123" spans="2:17" hidden="1" x14ac:dyDescent="0.2"/>
    <row r="124" spans="2:17" hidden="1" x14ac:dyDescent="0.2"/>
    <row r="125" spans="2:17" hidden="1" x14ac:dyDescent="0.2"/>
    <row r="126" spans="2:17" hidden="1" x14ac:dyDescent="0.2"/>
    <row r="127" spans="2:17" hidden="1" x14ac:dyDescent="0.2"/>
    <row r="128" spans="2:17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</sheetData>
  <mergeCells count="38">
    <mergeCell ref="B49:O49"/>
    <mergeCell ref="B7:O7"/>
    <mergeCell ref="B8:O8"/>
    <mergeCell ref="S8:T8"/>
    <mergeCell ref="W8:X8"/>
    <mergeCell ref="B9:O9"/>
    <mergeCell ref="B10:O10"/>
    <mergeCell ref="B11:O11"/>
    <mergeCell ref="B36:B37"/>
    <mergeCell ref="B39:B40"/>
    <mergeCell ref="B47:O47"/>
    <mergeCell ref="B48:O48"/>
    <mergeCell ref="B50:O50"/>
    <mergeCell ref="B77:B78"/>
    <mergeCell ref="D80:F80"/>
    <mergeCell ref="G80:I80"/>
    <mergeCell ref="J80:L80"/>
    <mergeCell ref="M80:O80"/>
    <mergeCell ref="D81:F81"/>
    <mergeCell ref="G81:I81"/>
    <mergeCell ref="J81:L81"/>
    <mergeCell ref="M81:O81"/>
    <mergeCell ref="D82:F82"/>
    <mergeCell ref="G82:I82"/>
    <mergeCell ref="J82:L82"/>
    <mergeCell ref="M82:O82"/>
    <mergeCell ref="D100:F100"/>
    <mergeCell ref="G100:I100"/>
    <mergeCell ref="J100:L100"/>
    <mergeCell ref="M100:O100"/>
    <mergeCell ref="D98:F98"/>
    <mergeCell ref="G98:I98"/>
    <mergeCell ref="J98:L98"/>
    <mergeCell ref="M98:O98"/>
    <mergeCell ref="D99:F99"/>
    <mergeCell ref="G99:I99"/>
    <mergeCell ref="J99:L99"/>
    <mergeCell ref="M99:O99"/>
  </mergeCells>
  <printOptions horizontalCentered="1"/>
  <pageMargins left="0.2" right="0.22" top="0.2" bottom="0.2" header="0" footer="0"/>
  <pageSetup paperSize="9" scale="86" fitToHeight="2" orientation="landscape" r:id="rId1"/>
  <headerFooter alignWithMargins="0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 16</vt:lpstr>
      <vt:lpstr>'Ago 16'!Área_de_impresión</vt:lpstr>
      <vt:lpstr>'Ago 16'!Títulos_a_imprimir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cp:lastPrinted>2016-05-12T20:07:38Z</cp:lastPrinted>
  <dcterms:created xsi:type="dcterms:W3CDTF">2016-05-12T19:51:27Z</dcterms:created>
  <dcterms:modified xsi:type="dcterms:W3CDTF">2016-10-31T20:40:35Z</dcterms:modified>
</cp:coreProperties>
</file>